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350AD7E5-B5D5-4647-8A64-1E3B506E7EA9}" xr6:coauthVersionLast="47" xr6:coauthVersionMax="47" xr10:uidLastSave="{00000000-0000-0000-0000-000000000000}"/>
  <bookViews>
    <workbookView xWindow="-120" yWindow="-120" windowWidth="29040" windowHeight="15840" xr2:uid="{92DB7691-0F99-4DDE-864E-5CD3E5E5F6B9}"/>
  </bookViews>
  <sheets>
    <sheet name="F 3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J9" i="1"/>
  <c r="I9" i="1"/>
  <c r="I8" i="1"/>
  <c r="J8" i="1" s="1"/>
  <c r="I7" i="1"/>
  <c r="J7" i="1" s="1"/>
  <c r="M6" i="1"/>
  <c r="I6" i="1"/>
  <c r="J6" i="1" s="1"/>
  <c r="M7" i="1" s="1"/>
  <c r="M8" i="1" l="1"/>
  <c r="M9" i="1" s="1"/>
</calcChain>
</file>

<file path=xl/sharedStrings.xml><?xml version="1.0" encoding="utf-8"?>
<sst xmlns="http://schemas.openxmlformats.org/spreadsheetml/2006/main" count="37" uniqueCount="24">
  <si>
    <t>DETALLE REPORT APR AGOSTO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</si>
  <si>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</si>
  <si>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</si>
  <si>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</si>
  <si>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</si>
  <si>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</si>
  <si>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</si>
  <si>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</si>
  <si>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</si>
  <si>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</si>
  <si>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</si>
  <si>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</si>
  <si>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</si>
  <si>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LZ2811</t>
  </si>
  <si>
    <t>NORBENTO VELAZQUEZ</t>
  </si>
  <si>
    <t>GRAVA</t>
  </si>
  <si>
    <t>RAUL SALDIVIA</t>
  </si>
  <si>
    <t>KJ7884</t>
  </si>
  <si>
    <t>NORTE 10</t>
  </si>
  <si>
    <t>CLAUDIO ALVARADO</t>
  </si>
  <si>
    <t>IVA 19%</t>
  </si>
  <si>
    <t>VALOR A FACTURAR</t>
  </si>
  <si>
    <t>PY4367</t>
  </si>
  <si>
    <t>FRANCO MANCILLA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</si>
</sst>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2" fillId="4" borderId="4" xfId="0" applyFont="1" applyFill="1" applyBorder="1"/>
    <xf numFmtId="42" fontId="0" fillId="4" borderId="1" xfId="0" applyNumberForma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161927</xdr:rowOff>
    </xdr:from>
    <xdr:to>
      <xdr:col>2</xdr:col>
      <xdr:colOff>590549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4E7BA5-EA17-44AF-87AC-91EE45876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161927"/>
          <a:ext cx="1838323" cy="828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612A-C225-4F1B-879C-D94AB272C6B3}">
  <dimension ref="A2:M10"/>
  <sheetViews>
    <sheetView tabSelected="1" workbookViewId="0">
      <selection activeCell="D6" sqref="D6"/>
    </sheetView>
  </sheetViews>
  <sheetFormatPr baseColWidth="10" defaultRowHeight="15" x14ac:dyDescent="0.25"/>
  <cols>
    <col min="2" max="2" width="9.28515625" customWidth="1"/>
    <col min="3" max="3" width="9.140625" customWidth="1"/>
    <col min="4" max="4" width="20.85546875" customWidth="1"/>
    <col min="5" max="5" width="9.85546875" customWidth="1"/>
    <col min="7" max="7" width="10.42578125" customWidth="1"/>
    <col min="8" max="8" width="8.140625" customWidth="1"/>
    <col min="9" max="9" width="9.28515625" customWidth="1"/>
    <col min="11" max="11" width="19.28515625" customWidth="1"/>
    <col min="12" max="12" width="12.57031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44064</v>
      </c>
      <c r="B6" s="11">
        <v>23962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10" si="0">(G6*H6)</f>
        <v>15</v>
      </c>
      <c r="J6" s="14">
        <f t="shared" ref="J6:J10" si="1">(F6*I6)</f>
        <v>105000</v>
      </c>
      <c r="K6" s="15" t="s">
        <v>16</v>
      </c>
      <c r="L6" s="16" t="s">
        <v>9</v>
      </c>
      <c r="M6" s="17">
        <f>(SUM(I6:I10))</f>
        <v>75</v>
      </c>
    </row>
    <row r="7" spans="1:13" x14ac:dyDescent="0.25">
      <c r="A7" s="10">
        <v>44064</v>
      </c>
      <c r="B7" s="11">
        <v>23963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(SUM(J6:J10))</f>
        <v>525000</v>
      </c>
    </row>
    <row r="8" spans="1:13" x14ac:dyDescent="0.25">
      <c r="A8" s="10">
        <v>44064</v>
      </c>
      <c r="B8" s="11">
        <v>21973</v>
      </c>
      <c r="C8" s="11" t="s">
        <v>17</v>
      </c>
      <c r="D8" s="11" t="s">
        <v>18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19</v>
      </c>
      <c r="L8" s="20" t="s">
        <v>20</v>
      </c>
      <c r="M8" s="19">
        <f>(M7*19%)</f>
        <v>99750</v>
      </c>
    </row>
    <row r="9" spans="1:13" x14ac:dyDescent="0.25">
      <c r="A9" s="10">
        <v>44064</v>
      </c>
      <c r="B9" s="11">
        <v>21974</v>
      </c>
      <c r="C9" s="11" t="s">
        <v>17</v>
      </c>
      <c r="D9" s="11" t="s">
        <v>18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19</v>
      </c>
      <c r="L9" s="21" t="s">
        <v>21</v>
      </c>
      <c r="M9" s="22">
        <f>M7+M8</f>
        <v>624750</v>
      </c>
    </row>
    <row r="10" spans="1:13" x14ac:dyDescent="0.25">
      <c r="A10" s="10">
        <v>44064</v>
      </c>
      <c r="B10" s="11">
        <v>22517</v>
      </c>
      <c r="C10" s="11" t="s">
        <v>22</v>
      </c>
      <c r="D10" s="11" t="s">
        <v>14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2021-09-08T14:33:24Z</dcterms:created>
  <dcterms:modified xsi:type="dcterms:W3CDTF">2021-09-08T14:34:55Z</dcterms:modified>
</cp:coreProperties>
</file>